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iberforce-my.sharepoint.com/personal/szczypm2_swiatlowodotwarty_pl/Documents/Pulpit/"/>
    </mc:Choice>
  </mc:AlternateContent>
  <xr:revisionPtr revIDLastSave="32" documentId="8_{A6EB7C31-3F50-4882-BD18-66A0B901D73C}" xr6:coauthVersionLast="47" xr6:coauthVersionMax="47" xr10:uidLastSave="{A410C0AE-98C1-43A3-919E-16CB9F3CF306}"/>
  <bookViews>
    <workbookView xWindow="28680" yWindow="-120" windowWidth="29040" windowHeight="15720" xr2:uid="{6297A7BA-18D5-4F82-8140-D69D15E94271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F19" i="1"/>
  <c r="G19" i="1"/>
  <c r="H19" i="1" l="1"/>
</calcChain>
</file>

<file path=xl/sharedStrings.xml><?xml version="1.0" encoding="utf-8"?>
<sst xmlns="http://schemas.openxmlformats.org/spreadsheetml/2006/main" count="77" uniqueCount="29">
  <si>
    <t>województwo</t>
  </si>
  <si>
    <t>powiat</t>
  </si>
  <si>
    <t>gmina</t>
  </si>
  <si>
    <t>miasto</t>
  </si>
  <si>
    <t>suma końcowa</t>
  </si>
  <si>
    <t>pomorskie</t>
  </si>
  <si>
    <t>kartuski</t>
  </si>
  <si>
    <t>Żukowo</t>
  </si>
  <si>
    <t>Babi Dół</t>
  </si>
  <si>
    <t>gdański</t>
  </si>
  <si>
    <t>Kolbudy</t>
  </si>
  <si>
    <t>Bielkówko</t>
  </si>
  <si>
    <t>Chwaszczyno</t>
  </si>
  <si>
    <t>Czaple</t>
  </si>
  <si>
    <t>Leźno</t>
  </si>
  <si>
    <t>Niestępowo</t>
  </si>
  <si>
    <t>Skrzeszewo</t>
  </si>
  <si>
    <t>październik</t>
  </si>
  <si>
    <t>listopad</t>
  </si>
  <si>
    <t>grudzień</t>
  </si>
  <si>
    <t>Banino</t>
  </si>
  <si>
    <t>Pępowo</t>
  </si>
  <si>
    <t>Rębiechowo</t>
  </si>
  <si>
    <t>Sulmin</t>
  </si>
  <si>
    <t>Babidół</t>
  </si>
  <si>
    <t>Bielkowo</t>
  </si>
  <si>
    <t>Czapielsk</t>
  </si>
  <si>
    <t>Marszewska Kolonia</t>
  </si>
  <si>
    <t>Przywidz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</si>
</sst>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2" xfId="0" applyFont="1" applyFill="1" applyBorder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3" borderId="2" xfId="0" applyNumberFormat="1" applyFont="1" applyFill="1" applyBorder="1"/>
    <xf numFmtId="3" fontId="0" fillId="3" borderId="3" xfId="0" applyNumberFormat="1" applyFont="1" applyFill="1" applyBorder="1"/>
  </cellXfs>
  <cellStyles count="1">
    <cellStyle name="Normalny" xfId="0" builtinId="0"/>
  </cellStyles>
  <dxfs count="13">
    <dxf>
      <numFmt numFmtId="3" formatCode="#,##0"/>
      <fill>
        <patternFill patternType="solid">
          <fgColor indexed="64"/>
          <bgColor theme="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EEEEF-995E-4459-B475-9F9B4FBB5A51}" name="Tabela1" displayName="Tabela1" ref="A1:H18" totalsRowShown="0" totalsRowDxfId="12">
  <autoFilter ref="A1:H18" xr:uid="{F16EEEEF-995E-4459-B475-9F9B4FBB5A51}"/>
  <tableColumns count="8">
    <tableColumn id="1" xr3:uid="{86FDC441-22B7-499D-9091-ACC00D640A63}" name="województwo" totalsRowDxfId="11"/>
    <tableColumn id="2" xr3:uid="{143A0791-EB6C-425A-8CB4-A33DC41845D2}" name="powiat" totalsRowDxfId="10"/>
    <tableColumn id="3" xr3:uid="{AF4223B1-4BC1-4AA0-B4AF-1B5179E14156}" name="gmina" totalsRowDxfId="9"/>
    <tableColumn id="4" xr3:uid="{8A3620C6-FC6A-470F-A5A0-00E21D77B40A}" name="miasto" totalsRowDxfId="8"/>
    <tableColumn id="5" xr3:uid="{491511A2-33CE-4FC6-90E7-ADBE9597FFE3}" name="październik" dataDxfId="3" totalsRowDxfId="7"/>
    <tableColumn id="6" xr3:uid="{AA6477C7-98B8-45FA-BCD5-39832A34B552}" name="listopad" dataDxfId="2" totalsRowDxfId="6"/>
    <tableColumn id="7" xr3:uid="{9CA94DCB-220D-4E69-8B3E-7392FDB35210}" name="grudzień" dataDxfId="1" totalsRowDxfId="5"/>
    <tableColumn id="8" xr3:uid="{B53161F2-55DE-4467-9ACD-B2DDA9670E6A}" name="suma końcowa" dataDxfId="0" totalsRowDxfId="4">
      <calculatedColumnFormula>SUM(Tabela1[[#This Row],[październik]:[grudzień]])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E0D6-18B0-4028-9103-E975F2611D25}">
  <dimension ref="A1:J19"/>
  <sheetViews>
    <sheetView tabSelected="1" workbookViewId="0">
      <selection activeCell="K21" sqref="K21"/>
    </sheetView>
  </sheetViews>
  <sheetFormatPr defaultColWidth="9.140625" defaultRowHeight="15" x14ac:dyDescent="0.25"/>
  <cols>
    <col min="1" max="1" width="22.140625" style="1" customWidth="1"/>
    <col min="2" max="3" width="12.85546875" style="1" customWidth="1"/>
    <col min="4" max="4" width="19.42578125" style="1" bestFit="1" customWidth="1"/>
    <col min="5" max="5" width="9.140625" style="1" customWidth="1"/>
    <col min="6" max="6" width="10.28515625" style="1" customWidth="1"/>
    <col min="7" max="7" width="10.85546875" style="1" customWidth="1"/>
    <col min="8" max="8" width="16.5703125" style="1" customWidth="1"/>
    <col min="9" max="10" width="9.140625" style="1" customWidth="1"/>
    <col min="11" max="16384" width="9.140625" style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17</v>
      </c>
      <c r="F1" t="s">
        <v>18</v>
      </c>
      <c r="G1" t="s">
        <v>19</v>
      </c>
      <c r="H1" t="s">
        <v>4</v>
      </c>
    </row>
    <row r="2" spans="1:8" x14ac:dyDescent="0.25">
      <c r="A2" t="s">
        <v>5</v>
      </c>
      <c r="B2" t="s">
        <v>9</v>
      </c>
      <c r="C2" t="s">
        <v>10</v>
      </c>
      <c r="D2" t="s">
        <v>24</v>
      </c>
      <c r="E2" s="4"/>
      <c r="F2" s="4"/>
      <c r="G2" s="5">
        <v>59</v>
      </c>
      <c r="H2" s="6">
        <f>SUM(Tabela1[[#This Row],[październik]:[grudzień]])</f>
        <v>59</v>
      </c>
    </row>
    <row r="3" spans="1:8" x14ac:dyDescent="0.25">
      <c r="A3" t="s">
        <v>5</v>
      </c>
      <c r="B3" t="s">
        <v>9</v>
      </c>
      <c r="C3" t="s">
        <v>10</v>
      </c>
      <c r="D3" t="s">
        <v>25</v>
      </c>
      <c r="E3" s="4"/>
      <c r="F3" s="4"/>
      <c r="G3" s="4">
        <v>1</v>
      </c>
      <c r="H3" s="6">
        <f>SUM(Tabela1[[#This Row],[październik]:[grudzień]])</f>
        <v>1</v>
      </c>
    </row>
    <row r="4" spans="1:8" x14ac:dyDescent="0.25">
      <c r="A4" t="s">
        <v>5</v>
      </c>
      <c r="B4" t="s">
        <v>9</v>
      </c>
      <c r="C4" t="s">
        <v>10</v>
      </c>
      <c r="D4" t="s">
        <v>11</v>
      </c>
      <c r="E4" s="4">
        <v>220</v>
      </c>
      <c r="F4" s="4">
        <v>86</v>
      </c>
      <c r="G4" s="4">
        <v>69</v>
      </c>
      <c r="H4" s="6">
        <f>SUM(Tabela1[[#This Row],[październik]:[grudzień]])</f>
        <v>375</v>
      </c>
    </row>
    <row r="5" spans="1:8" x14ac:dyDescent="0.25">
      <c r="A5" t="s">
        <v>5</v>
      </c>
      <c r="B5" t="s">
        <v>9</v>
      </c>
      <c r="C5" t="s">
        <v>10</v>
      </c>
      <c r="D5" t="s">
        <v>26</v>
      </c>
      <c r="E5" s="4"/>
      <c r="F5" s="4"/>
      <c r="G5" s="4">
        <v>176</v>
      </c>
      <c r="H5" s="6">
        <f>SUM(Tabela1[[#This Row],[październik]:[grudzień]])</f>
        <v>176</v>
      </c>
    </row>
    <row r="6" spans="1:8" x14ac:dyDescent="0.25">
      <c r="A6" t="s">
        <v>5</v>
      </c>
      <c r="B6" t="s">
        <v>9</v>
      </c>
      <c r="C6" t="s">
        <v>10</v>
      </c>
      <c r="D6" t="s">
        <v>10</v>
      </c>
      <c r="E6" s="4"/>
      <c r="F6" s="4">
        <v>1</v>
      </c>
      <c r="G6" s="4">
        <v>15</v>
      </c>
      <c r="H6" s="6">
        <f>SUM(Tabela1[[#This Row],[październik]:[grudzień]])</f>
        <v>16</v>
      </c>
    </row>
    <row r="7" spans="1:8" x14ac:dyDescent="0.25">
      <c r="A7" t="s">
        <v>5</v>
      </c>
      <c r="B7" t="s">
        <v>9</v>
      </c>
      <c r="C7" t="s">
        <v>28</v>
      </c>
      <c r="D7" t="s">
        <v>27</v>
      </c>
      <c r="E7" s="4"/>
      <c r="F7" s="4"/>
      <c r="G7" s="4">
        <v>38</v>
      </c>
      <c r="H7" s="6">
        <f>SUM(Tabela1[[#This Row],[październik]:[grudzień]])</f>
        <v>38</v>
      </c>
    </row>
    <row r="8" spans="1:8" x14ac:dyDescent="0.25">
      <c r="A8" s="1" t="s">
        <v>5</v>
      </c>
      <c r="B8" s="1" t="s">
        <v>6</v>
      </c>
      <c r="C8" s="1" t="s">
        <v>7</v>
      </c>
      <c r="D8" s="1" t="s">
        <v>8</v>
      </c>
      <c r="E8" s="5"/>
      <c r="F8" s="5">
        <v>25</v>
      </c>
      <c r="G8" s="5"/>
      <c r="H8" s="6">
        <f>SUM(Tabela1[[#This Row],[październik]:[grudzień]])</f>
        <v>25</v>
      </c>
    </row>
    <row r="9" spans="1:8" x14ac:dyDescent="0.25">
      <c r="A9" s="1" t="s">
        <v>5</v>
      </c>
      <c r="B9" s="1" t="s">
        <v>6</v>
      </c>
      <c r="C9" s="1" t="s">
        <v>7</v>
      </c>
      <c r="D9" s="1" t="s">
        <v>20</v>
      </c>
      <c r="E9" s="5">
        <v>76</v>
      </c>
      <c r="F9" s="5">
        <v>32</v>
      </c>
      <c r="G9" s="5"/>
      <c r="H9" s="6">
        <f>SUM(Tabela1[[#This Row],[październik]:[grudzień]])</f>
        <v>108</v>
      </c>
    </row>
    <row r="10" spans="1:8" x14ac:dyDescent="0.25">
      <c r="A10" s="1" t="s">
        <v>5</v>
      </c>
      <c r="B10" s="1" t="s">
        <v>6</v>
      </c>
      <c r="C10" s="1" t="s">
        <v>7</v>
      </c>
      <c r="D10" s="1" t="s">
        <v>12</v>
      </c>
      <c r="E10" s="5">
        <v>186</v>
      </c>
      <c r="F10" s="5"/>
      <c r="G10" s="5">
        <v>276</v>
      </c>
      <c r="H10" s="6">
        <f>SUM(Tabela1[[#This Row],[październik]:[grudzień]])</f>
        <v>462</v>
      </c>
    </row>
    <row r="11" spans="1:8" x14ac:dyDescent="0.25">
      <c r="A11" s="1" t="s">
        <v>5</v>
      </c>
      <c r="B11" s="1" t="s">
        <v>6</v>
      </c>
      <c r="C11" s="1" t="s">
        <v>7</v>
      </c>
      <c r="D11" s="1" t="s">
        <v>13</v>
      </c>
      <c r="E11" s="5"/>
      <c r="F11" s="5">
        <v>24</v>
      </c>
      <c r="G11" s="5"/>
      <c r="H11" s="6">
        <f>SUM(Tabela1[[#This Row],[październik]:[grudzień]])</f>
        <v>24</v>
      </c>
    </row>
    <row r="12" spans="1:8" x14ac:dyDescent="0.25">
      <c r="A12" s="1" t="s">
        <v>5</v>
      </c>
      <c r="B12" s="1" t="s">
        <v>6</v>
      </c>
      <c r="C12" s="1" t="s">
        <v>7</v>
      </c>
      <c r="D12" s="1" t="s">
        <v>14</v>
      </c>
      <c r="E12" s="5"/>
      <c r="F12" s="5">
        <v>42</v>
      </c>
      <c r="G12" s="5"/>
      <c r="H12" s="6">
        <f>SUM(Tabela1[[#This Row],[październik]:[grudzień]])</f>
        <v>42</v>
      </c>
    </row>
    <row r="13" spans="1:8" x14ac:dyDescent="0.25">
      <c r="A13" s="1" t="s">
        <v>5</v>
      </c>
      <c r="B13" s="1" t="s">
        <v>6</v>
      </c>
      <c r="C13" s="1" t="s">
        <v>7</v>
      </c>
      <c r="D13" s="1" t="s">
        <v>15</v>
      </c>
      <c r="E13" s="5"/>
      <c r="F13" s="5">
        <v>2</v>
      </c>
      <c r="G13" s="5">
        <v>20</v>
      </c>
      <c r="H13" s="6">
        <f>SUM(Tabela1[[#This Row],[październik]:[grudzień]])</f>
        <v>22</v>
      </c>
    </row>
    <row r="14" spans="1:8" x14ac:dyDescent="0.25">
      <c r="A14" s="1" t="s">
        <v>5</v>
      </c>
      <c r="B14" s="1" t="s">
        <v>6</v>
      </c>
      <c r="C14" s="1" t="s">
        <v>7</v>
      </c>
      <c r="D14" s="1" t="s">
        <v>21</v>
      </c>
      <c r="E14" s="5"/>
      <c r="F14" s="5">
        <v>122</v>
      </c>
      <c r="G14" s="5">
        <v>137</v>
      </c>
      <c r="H14" s="6">
        <f>SUM(Tabela1[[#This Row],[październik]:[grudzień]])</f>
        <v>259</v>
      </c>
    </row>
    <row r="15" spans="1:8" x14ac:dyDescent="0.25">
      <c r="A15" s="1" t="s">
        <v>5</v>
      </c>
      <c r="B15" s="1" t="s">
        <v>6</v>
      </c>
      <c r="C15" s="1" t="s">
        <v>7</v>
      </c>
      <c r="D15" s="1" t="s">
        <v>22</v>
      </c>
      <c r="E15" s="5"/>
      <c r="F15" s="5">
        <v>50</v>
      </c>
      <c r="G15" s="5"/>
      <c r="H15" s="6">
        <f>SUM(Tabela1[[#This Row],[październik]:[grudzień]])</f>
        <v>50</v>
      </c>
    </row>
    <row r="16" spans="1:8" x14ac:dyDescent="0.25">
      <c r="A16" s="1" t="s">
        <v>5</v>
      </c>
      <c r="B16" s="1" t="s">
        <v>6</v>
      </c>
      <c r="C16" s="1" t="s">
        <v>7</v>
      </c>
      <c r="D16" s="1" t="s">
        <v>16</v>
      </c>
      <c r="E16" s="5"/>
      <c r="F16" s="5">
        <v>118</v>
      </c>
      <c r="G16" s="5"/>
      <c r="H16" s="6">
        <f>SUM(Tabela1[[#This Row],[październik]:[grudzień]])</f>
        <v>118</v>
      </c>
    </row>
    <row r="17" spans="1:8" x14ac:dyDescent="0.25">
      <c r="A17" s="1" t="s">
        <v>5</v>
      </c>
      <c r="B17" s="1" t="s">
        <v>6</v>
      </c>
      <c r="C17" s="1" t="s">
        <v>7</v>
      </c>
      <c r="D17" s="1" t="s">
        <v>23</v>
      </c>
      <c r="E17" s="5"/>
      <c r="F17" s="5">
        <v>1</v>
      </c>
      <c r="G17" s="5">
        <v>82</v>
      </c>
      <c r="H17" s="6">
        <f>SUM(Tabela1[[#This Row],[październik]:[grudzień]])</f>
        <v>83</v>
      </c>
    </row>
    <row r="18" spans="1:8" ht="15.75" thickBot="1" x14ac:dyDescent="0.3">
      <c r="A18" s="1" t="s">
        <v>5</v>
      </c>
      <c r="B18" s="1" t="s">
        <v>6</v>
      </c>
      <c r="C18" s="1" t="s">
        <v>7</v>
      </c>
      <c r="D18" s="1" t="s">
        <v>7</v>
      </c>
      <c r="E18" s="5">
        <v>89</v>
      </c>
      <c r="F18" s="5">
        <v>12</v>
      </c>
      <c r="G18" s="5"/>
      <c r="H18" s="6">
        <f>SUM(Tabela1[[#This Row],[październik]:[grudzień]])</f>
        <v>101</v>
      </c>
    </row>
    <row r="19" spans="1:8" ht="15.75" thickTop="1" x14ac:dyDescent="0.25">
      <c r="A19" s="2" t="s">
        <v>4</v>
      </c>
      <c r="B19" s="3"/>
      <c r="C19" s="3"/>
      <c r="D19" s="3"/>
      <c r="E19" s="7">
        <f>SUM(E2:E18)</f>
        <v>571</v>
      </c>
      <c r="F19" s="7">
        <f>SUM(F2:F18)</f>
        <v>515</v>
      </c>
      <c r="G19" s="7">
        <f>SUM(G2:G18)</f>
        <v>873</v>
      </c>
      <c r="H19" s="8">
        <f>SUM(H2:H18)</f>
        <v>1959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Szczypek, Magdalena</dc:creator>
  <cp:keywords/>
  <dc:description/>
  <cp:lastModifiedBy>Szczypek, Magdalena</cp:lastModifiedBy>
  <cp:revision/>
  <dcterms:created xsi:type="dcterms:W3CDTF">2025-04-30T10:46:03Z</dcterms:created>
  <dcterms:modified xsi:type="dcterms:W3CDTF">2025-08-19T10:33:55Z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2025-04-30T10:47:00Z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e6eecf8f-1468-45fe-823d-be7fe66a3870</vt:lpwstr>
  </property>
  <property fmtid="{D5CDD505-2E9C-101B-9397-08002B2CF9AE}" pid="7" name="MSIP_Label_defa4170-0d19-0005-0004-bc88714345d2_ActionId">
    <vt:lpwstr>cf63b0ae-08db-4906-88b2-1cafe180d818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